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definedNames>
    <definedName name="_10_km_tidtagn">Validering!$E$3:$E$4</definedName>
    <definedName name="_5_km_tidtagn">Validering!$C$3:$C$6</definedName>
    <definedName name="_Lilla_1_6_år">Validering!$F$3</definedName>
    <definedName name="_Lilla_7_12_år">Validering!$G$3</definedName>
    <definedName name="_Promenad_5_km">Validering!$D$3:$D$4</definedName>
  </definedName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I6" authorId="0">
      <text>
        <r>
          <rPr>
            <rFont val="Calibri"/>
            <sz val="11"/>
          </rPr>
          <t>Lämna tom ifall deltagaren saknar e-postadress.</t>
        </r>
      </text>
    </comment>
    <comment ref="K6" authorId="0">
      <text>
        <r>
          <rPr>
            <rFont val="Calibri"/>
            <sz val="11"/>
          </rPr>
          <t>Övrig information är ej  obligatorisk.</t>
        </r>
      </text>
    </comment>
    <comment ref="L6" authorId="0">
      <text>
        <r>
          <rPr>
            <rFont val="Calibri"/>
            <sz val="11"/>
          </rPr>
          <t>Är du blodgivare eller plasmagivare? (-40 kr)</t>
        </r>
      </text>
    </comment>
    <comment ref="M6" authorId="0">
      <text>
        <r>
          <rPr>
            <rFont val="Calibri"/>
            <sz val="11"/>
          </rPr>
          <t>Vill du vara anonym i listor online? (+0 kr)</t>
        </r>
      </text>
    </comment>
    <comment ref="N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O6" authorId="0">
      <text>
        <r>
          <rPr>
            <rFont val="Calibri"/>
            <sz val="11"/>
          </rPr>
          <t xml:space="preserve"> (+0 kr)</t>
        </r>
      </text>
    </comment>
    <comment ref="J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<sst xmlns="http://schemas.openxmlformats.org/spreadsheetml/2006/main" count="83" uniqueCount="83">
  <si>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När du anmäler dig till Blodomloppet ingår;_x000A_Årets specialdesignade Blodomlopps t-shirt_x000A_Blodgivargåva (Om du anger att du är blodgivare)_x000A_Picknickkasse (ingår vid laganmälan)_x000A_Vätska och frukt efter målgång_x000A_Medalj_x000A_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stockholm@blodomloppet.se för assistans.</t>
    </r>
  </si>
  <si>
    <t>Övrig information</t>
  </si>
  <si>
    <t>Egenskaper</t>
  </si>
  <si>
    <t>Lagnamn</t>
  </si>
  <si>
    <t>Klass*</t>
  </si>
  <si>
    <t>Startgrupp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</si>
  <si>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</si>
  <si>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</si>
  <si>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</si>
  <si>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</si>
  <si>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</si>
  <si>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</si>
  <si>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</si>
  <si>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Extra deltagaruppgift</t>
  </si>
  <si>
    <t>Blodgivare</t>
  </si>
  <si>
    <t>Anonym</t>
  </si>
  <si>
    <t>Extra-picknick (5 pers)</t>
  </si>
  <si>
    <t>Vill bli blodgivare</t>
  </si>
  <si>
    <t>Exempellaget</t>
  </si>
  <si>
    <t>5 km tidtagn</t>
  </si>
  <si>
    <t>18:15</t>
  </si>
  <si>
    <t>Kvinna</t>
  </si>
  <si>
    <t>Gun</t>
  </si>
  <si>
    <t>Gunsson</t>
  </si>
  <si>
    <t>Avenyn</t>
  </si>
  <si>
    <t>gun0@server.se</t>
  </si>
  <si>
    <t>XL dam</t>
  </si>
  <si>
    <t>Lilla 1-6 år</t>
  </si>
  <si>
    <t>Lotta</t>
  </si>
  <si>
    <t>Lottasson</t>
  </si>
  <si>
    <t>lotta1@server.se</t>
  </si>
  <si>
    <t>150 cl</t>
  </si>
  <si>
    <t>Man</t>
  </si>
  <si>
    <t>Tanganyika</t>
  </si>
  <si>
    <t>gun2@server.se</t>
  </si>
  <si>
    <t>S unisex</t>
  </si>
  <si>
    <t>Ja</t>
  </si>
  <si>
    <t>Promenad 5 km</t>
  </si>
  <si>
    <t>16:35</t>
  </si>
  <si>
    <t>Anna</t>
  </si>
  <si>
    <t>Annasson</t>
  </si>
  <si>
    <t>Umeå</t>
  </si>
  <si>
    <t>anna3@server.se</t>
  </si>
  <si>
    <t>130 cl</t>
  </si>
  <si>
    <t>18:10 Tävling</t>
  </si>
  <si>
    <t>Lisa</t>
  </si>
  <si>
    <t>Lisasson</t>
  </si>
  <si>
    <t>lisa4@server.se</t>
  </si>
  <si>
    <t>M unisex</t>
  </si>
  <si>
    <t/>
  </si>
  <si>
    <t>18:30</t>
  </si>
  <si>
    <t>Individuell</t>
  </si>
  <si>
    <t>Individuellsson</t>
  </si>
  <si>
    <t>Glanshammar</t>
  </si>
  <si>
    <t>individuell@server.se</t>
  </si>
  <si>
    <t>140 cl</t>
  </si>
  <si>
    <t>Klasser</t>
  </si>
  <si>
    <t>Ja/Nej</t>
  </si>
  <si>
    <t>Startgrupper</t>
  </si>
  <si>
    <t>Storlek</t>
  </si>
  <si>
    <t>Kön</t>
  </si>
  <si>
    <t>10 km tidtagn</t>
  </si>
  <si>
    <t>Lilla 7-12 år</t>
  </si>
  <si>
    <t>Jag avstår tröja!</t>
  </si>
  <si>
    <t>Nej</t>
  </si>
  <si>
    <t>16:15</t>
  </si>
  <si>
    <t>17:30 Tävling</t>
  </si>
  <si>
    <t>XS unisex</t>
  </si>
  <si>
    <t>17:40</t>
  </si>
  <si>
    <t>Universell</t>
  </si>
  <si>
    <t>19:00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</si>
  <si>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</si>
  <si>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</si>
  <si>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</si>
  <si>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</si>
  <si>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</si>
  <si>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</si>
  <si>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</si>
  <si>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</si>
  <si>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</si>
  <si>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XXL dam</t>
  </si>
  <si>
    <t>110 cl</t>
  </si>
  <si>
    <t>120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</si>
</sst>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stockholm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O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12.3378267288208" customWidth="1"/>
    <col min="4" max="4" width="9.140625" customWidth="1"/>
    <col min="5" max="5" width="9.8282470703125" customWidth="1"/>
    <col min="6" max="6" width="13.765002250671387" customWidth="1"/>
    <col min="7" max="7" width="10.478917121887207" customWidth="1"/>
    <col min="8" max="8" width="20.24100685119629" customWidth="1"/>
    <col min="9" max="9" width="19.622051239013672" customWidth="1"/>
    <col min="10" max="10" width="11.509142875671387" customWidth="1"/>
    <col min="11" max="11" width="19.711057662963867" customWidth="1"/>
    <col min="12" max="12" width="10.992494583129883" customWidth="1"/>
    <col min="13" max="13" width="9.140625" customWidth="1"/>
    <col min="14" max="14" width="20.524394989013672" customWidth="1"/>
    <col min="15" max="15" width="16.257190704345703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K5" s="0" t="s">
        <v>1</v>
      </c>
      <c r="L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  <c r="O6" s="3" t="s">
        <v>17</v>
      </c>
    </row>
    <row r="7">
      <c r="A7" s="4" t="s">
        <v>18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23</v>
      </c>
      <c r="G7" s="4">
        <v>1968</v>
      </c>
      <c r="H7" s="4" t="s">
        <v>24</v>
      </c>
      <c r="I7" s="4" t="s">
        <v>25</v>
      </c>
      <c r="J7" s="4" t="s">
        <v>26</v>
      </c>
      <c r="K7" s="4"/>
      <c r="L7" s="4"/>
      <c r="M7" s="4"/>
      <c r="N7" s="4"/>
      <c r="O7" s="4"/>
    </row>
    <row r="8">
      <c r="A8" s="4" t="s">
        <v>18</v>
      </c>
      <c r="B8" s="4" t="s">
        <v>27</v>
      </c>
      <c r="C8" s="4"/>
      <c r="D8" s="4" t="s">
        <v>21</v>
      </c>
      <c r="E8" s="4" t="s">
        <v>28</v>
      </c>
      <c r="F8" s="4" t="s">
        <v>29</v>
      </c>
      <c r="G8" s="4">
        <v>2022</v>
      </c>
      <c r="H8" s="4" t="s">
        <v>24</v>
      </c>
      <c r="I8" s="4" t="s">
        <v>30</v>
      </c>
      <c r="J8" s="4" t="s">
        <v>31</v>
      </c>
      <c r="K8" s="4"/>
      <c r="L8" s="4"/>
      <c r="M8" s="4"/>
      <c r="N8" s="4"/>
      <c r="O8" s="4"/>
    </row>
    <row r="9">
      <c r="A9" s="4" t="s">
        <v>18</v>
      </c>
      <c r="B9" s="4" t="s">
        <v>27</v>
      </c>
      <c r="C9" s="4"/>
      <c r="D9" s="4" t="s">
        <v>32</v>
      </c>
      <c r="E9" s="4" t="s">
        <v>22</v>
      </c>
      <c r="F9" s="4" t="s">
        <v>23</v>
      </c>
      <c r="G9" s="4">
        <v>2020</v>
      </c>
      <c r="H9" s="4" t="s">
        <v>33</v>
      </c>
      <c r="I9" s="4" t="s">
        <v>34</v>
      </c>
      <c r="J9" s="4" t="s">
        <v>35</v>
      </c>
      <c r="K9" s="4"/>
      <c r="L9" s="4"/>
      <c r="M9" s="4"/>
      <c r="N9" s="4" t="s">
        <v>36</v>
      </c>
      <c r="O9" s="4"/>
    </row>
    <row r="10">
      <c r="A10" s="4" t="s">
        <v>18</v>
      </c>
      <c r="B10" s="4" t="s">
        <v>37</v>
      </c>
      <c r="C10" s="4" t="s">
        <v>38</v>
      </c>
      <c r="D10" s="4" t="s">
        <v>32</v>
      </c>
      <c r="E10" s="4" t="s">
        <v>39</v>
      </c>
      <c r="F10" s="4" t="s">
        <v>40</v>
      </c>
      <c r="G10" s="4">
        <v>2008</v>
      </c>
      <c r="H10" s="4" t="s">
        <v>41</v>
      </c>
      <c r="I10" s="4" t="s">
        <v>42</v>
      </c>
      <c r="J10" s="4" t="s">
        <v>43</v>
      </c>
      <c r="K10" s="4"/>
      <c r="L10" s="4" t="s">
        <v>36</v>
      </c>
      <c r="M10" s="4"/>
      <c r="N10" s="4"/>
      <c r="O10" s="4" t="s">
        <v>36</v>
      </c>
    </row>
    <row r="11">
      <c r="A11" s="4" t="s">
        <v>18</v>
      </c>
      <c r="B11" s="4" t="s">
        <v>19</v>
      </c>
      <c r="C11" s="4" t="s">
        <v>44</v>
      </c>
      <c r="D11" s="4" t="s">
        <v>21</v>
      </c>
      <c r="E11" s="4" t="s">
        <v>45</v>
      </c>
      <c r="F11" s="4" t="s">
        <v>46</v>
      </c>
      <c r="G11" s="4">
        <v>1992</v>
      </c>
      <c r="H11" s="4" t="s">
        <v>24</v>
      </c>
      <c r="I11" s="4" t="s">
        <v>47</v>
      </c>
      <c r="J11" s="4" t="s">
        <v>48</v>
      </c>
      <c r="K11" s="4"/>
      <c r="L11" s="4"/>
      <c r="M11" s="4" t="s">
        <v>36</v>
      </c>
      <c r="N11" s="4"/>
      <c r="O11" s="4"/>
    </row>
    <row r="12">
      <c r="A12" s="4" t="s">
        <v>49</v>
      </c>
      <c r="B12" s="4" t="s">
        <v>37</v>
      </c>
      <c r="C12" s="4" t="s">
        <v>50</v>
      </c>
      <c r="D12" s="4" t="s">
        <v>32</v>
      </c>
      <c r="E12" s="4" t="s">
        <v>51</v>
      </c>
      <c r="F12" s="4" t="s">
        <v>52</v>
      </c>
      <c r="G12" s="4">
        <v>1972</v>
      </c>
      <c r="H12" s="4" t="s">
        <v>53</v>
      </c>
      <c r="I12" s="4" t="s">
        <v>54</v>
      </c>
      <c r="J12" s="4" t="s">
        <v>55</v>
      </c>
      <c r="K12" s="4"/>
      <c r="L12" s="4" t="s">
        <v>36</v>
      </c>
      <c r="M12" s="4"/>
      <c r="N12" s="4" t="s">
        <v>36</v>
      </c>
      <c r="O12" s="4" t="s">
        <v>36</v>
      </c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</sheetData>
  <mergeCells>
    <mergeCell ref="A3:K3"/>
  </mergeCells>
  <conditionalFormatting sqref="A7:O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2">
    <dataValidation type="list" errorStyle="warning" showErrorMessage="1" errorTitle="Felaktigt värde på startgrupp" error="Välj ett värde från listan" sqref="C7:C505" xr:uid="{2F9EED47-A005-4BDE-9D68-405FBCA2E617}">
      <formula1>=INDIRECT("_" &amp; SUBSTITUTE(SUBSTITUTE(SUBSTITUTE(SUBSTITUTE(B7," ","_"),".","_"),"-","_"),":","_"))</formula1>
    </dataValidation>
    <dataValidation type="whole" errorStyle="warning" showErrorMessage="1" errorTitle="Felaktigt värde på födelseår" error="Födelseår måste vara på formatet ÅÅÅÅ, t.ex. 1970 och vara mellan 1910 och 2025" sqref="G7:G505" xr:uid="{EAD77AA9-A185-465E-ADC7-B820EB606F34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D0CBFDC9-B915-4A81-B01D-2F441D6FF873}">
          <x14:formula1>
            <xm:f>=Validering!$A$2:$A$6</xm:f>
          </x14:formula1>
          <xm:sqref>B7:B505</xm:sqref>
        </x14:dataValidation>
        <x14:dataValidation type="list" errorStyle="warning" showErrorMessage="1" errorTitle="Felaktigt värde på egenskap" error="Skriv in Ja eller Nej" xr:uid="{6A745953-E555-4B0D-BAB6-EACBAB599B47}">
          <x14:formula1>
            <xm:f>=Validering!$B$2:$B$3</xm:f>
          </x14:formula1>
          <xm:sqref>L7:O505</xm:sqref>
        </x14:dataValidation>
        <x14:dataValidation type="list" errorStyle="stop" showErrorMessage="1" errorTitle="Felaktigt värde på tröjstorlek" error="Välj ett värde från listan" xr:uid="{637842C4-A817-438D-9C89-8E574BFFD9E6}">
          <x14:formula1>
            <xm:f>=Validering!$H$2:$H$21</xm:f>
          </x14:formula1>
          <xm:sqref>J7:J505</xm:sqref>
        </x14:dataValidation>
        <x14:dataValidation type="list" errorStyle="warning" showErrorMessage="1" errorTitle="Felaktigt värde på kön" error="Skriv in Man, Kvinna eller Universell" xr:uid="{9301D1CD-972E-40C2-B118-8DF605C7C16D}">
          <x14:formula1>
            <xm:f>=Validering!$I$2:$I$4</xm:f>
          </x14:formula1>
          <xm:sqref>D7:D505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I21"/>
  <sheetViews>
    <sheetView workbookViewId="0"/>
  </sheetViews>
  <sheetFormatPr defaultRowHeight="15"/>
  <cols>
    <col min="1" max="1" width="14.576292991638184" customWidth="1"/>
    <col min="2" max="2" width="9.140625" customWidth="1"/>
    <col min="3" max="3" width="12.3378267288208" customWidth="1"/>
    <col min="4" max="4" width="14.858658790588379" customWidth="1"/>
    <col min="5" max="5" width="13.08261775970459" customWidth="1"/>
    <col min="6" max="6" width="9.922369003295898" customWidth="1"/>
    <col min="7" max="7" width="11.016026496887207" customWidth="1"/>
    <col min="8" max="8" width="14.638700485229492" customWidth="1"/>
    <col min="9" max="9" width="9.421067237854004" customWidth="1"/>
  </cols>
  <sheetData>
    <row r="1">
      <c r="A1" s="2" t="s">
        <v>56</v>
      </c>
      <c r="B1" s="2" t="s">
        <v>57</v>
      </c>
      <c r="C1" s="2" t="s">
        <v>58</v>
      </c>
      <c r="D1" s="2"/>
      <c r="E1" s="2"/>
      <c r="F1" s="2"/>
      <c r="G1" s="2"/>
      <c r="H1" s="2" t="s">
        <v>59</v>
      </c>
      <c r="I1" s="2" t="s">
        <v>60</v>
      </c>
    </row>
    <row r="2">
      <c r="A2" s="0" t="s">
        <v>19</v>
      </c>
      <c r="B2" s="0" t="s">
        <v>36</v>
      </c>
      <c r="C2" s="2" t="s">
        <v>19</v>
      </c>
      <c r="D2" s="2" t="s">
        <v>37</v>
      </c>
      <c r="E2" s="2" t="s">
        <v>61</v>
      </c>
      <c r="F2" s="2" t="s">
        <v>27</v>
      </c>
      <c r="G2" s="2" t="s">
        <v>62</v>
      </c>
      <c r="H2" s="0" t="s">
        <v>63</v>
      </c>
      <c r="I2" s="0" t="s">
        <v>32</v>
      </c>
    </row>
    <row r="3">
      <c r="A3" s="0" t="s">
        <v>37</v>
      </c>
      <c r="B3" s="0" t="s">
        <v>64</v>
      </c>
      <c r="C3" s="0" t="s">
        <v>65</v>
      </c>
      <c r="D3" s="0" t="s">
        <v>38</v>
      </c>
      <c r="E3" s="0" t="s">
        <v>66</v>
      </c>
      <c r="H3" s="0" t="s">
        <v>67</v>
      </c>
      <c r="I3" s="0" t="s">
        <v>21</v>
      </c>
    </row>
    <row r="4">
      <c r="A4" s="0" t="s">
        <v>61</v>
      </c>
      <c r="C4" s="0" t="s">
        <v>44</v>
      </c>
      <c r="D4" s="0" t="s">
        <v>50</v>
      </c>
      <c r="E4" s="0" t="s">
        <v>68</v>
      </c>
      <c r="H4" s="0" t="s">
        <v>35</v>
      </c>
      <c r="I4" s="0" t="s">
        <v>69</v>
      </c>
    </row>
    <row r="5">
      <c r="A5" s="0" t="s">
        <v>27</v>
      </c>
      <c r="C5" s="0" t="s">
        <v>20</v>
      </c>
      <c r="H5" s="0" t="s">
        <v>48</v>
      </c>
    </row>
    <row r="6">
      <c r="A6" s="0" t="s">
        <v>62</v>
      </c>
      <c r="C6" s="0" t="s">
        <v>70</v>
      </c>
      <c r="H6" s="0" t="s">
        <v>71</v>
      </c>
    </row>
    <row r="7">
      <c r="H7" s="0" t="s">
        <v>72</v>
      </c>
    </row>
    <row r="8">
      <c r="H8" s="0" t="s">
        <v>73</v>
      </c>
    </row>
    <row r="9">
      <c r="H9" s="0" t="s">
        <v>74</v>
      </c>
    </row>
    <row r="10">
      <c r="H10" s="0" t="s">
        <v>75</v>
      </c>
    </row>
    <row r="11">
      <c r="H11" s="0" t="s">
        <v>76</v>
      </c>
    </row>
    <row r="12">
      <c r="H12" s="0" t="s">
        <v>77</v>
      </c>
    </row>
    <row r="13">
      <c r="H13" s="0" t="s">
        <v>78</v>
      </c>
    </row>
    <row r="14">
      <c r="H14" s="0" t="s">
        <v>79</v>
      </c>
    </row>
    <row r="15">
      <c r="H15" s="0" t="s">
        <v>26</v>
      </c>
    </row>
    <row r="16">
      <c r="H16" s="0" t="s">
        <v>80</v>
      </c>
    </row>
    <row r="17">
      <c r="H17" s="0" t="s">
        <v>81</v>
      </c>
    </row>
    <row r="18">
      <c r="H18" s="0" t="s">
        <v>82</v>
      </c>
    </row>
    <row r="19">
      <c r="H19" s="0" t="s">
        <v>43</v>
      </c>
    </row>
    <row r="20">
      <c r="H20" s="0" t="s">
        <v>55</v>
      </c>
    </row>
    <row r="21">
      <c r="H21" s="0" t="s">
        <v>31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Stockholm 2025-06-11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